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fn_IFERROR">#N/A</definedName>
  </definedNames>
  <calcPr fullCalcOnLoad="1"/>
</workbook>
</file>

<file path=xl/sharedStrings.xml><?xml version="1.0" encoding="utf-8"?>
<sst xmlns="http://schemas.openxmlformats.org/spreadsheetml/2006/main" count="66" uniqueCount="66">
  <si>
    <r>
      <rPr>
        <b/>
        <sz val="11"/>
        <rFont val="Quicksand"/>
        <family val="0"/>
      </rPr>
      <t>Data to 2</t>
    </r>
    <r>
      <rPr>
        <b/>
        <vertAlign val="superscript"/>
        <sz val="11"/>
        <rFont val="Quicksand"/>
        <family val="0"/>
      </rPr>
      <t>nd</t>
    </r>
    <r>
      <rPr>
        <b/>
        <sz val="11"/>
        <rFont val="Quicksand"/>
        <family val="0"/>
      </rPr>
      <t xml:space="preserve"> August 2020</t>
    </r>
  </si>
  <si>
    <t>ISO Code</t>
  </si>
  <si>
    <t>Country</t>
  </si>
  <si>
    <t>Biweekly case growth</t>
  </si>
  <si>
    <t>Total cases</t>
  </si>
  <si>
    <t>New cases in the last 14 days</t>
  </si>
  <si>
    <t>Percentage of all cases reported in the last 14 days</t>
  </si>
  <si>
    <t>New cases per million population in the last 14 days</t>
  </si>
  <si>
    <t>Total cases per million population</t>
  </si>
  <si>
    <t>Biweekly death growth</t>
  </si>
  <si>
    <t>Total deaths</t>
  </si>
  <si>
    <t>New deaths in the last 14 days</t>
  </si>
  <si>
    <t>New deaths per million population in the last 14 days</t>
  </si>
  <si>
    <t>Total deaths per million population</t>
  </si>
  <si>
    <t>population</t>
  </si>
  <si>
    <t>ARG</t>
  </si>
  <si>
    <t>Argentina</t>
  </si>
  <si>
    <t>BLZ</t>
  </si>
  <si>
    <t>Belize</t>
  </si>
  <si>
    <t>BOL</t>
  </si>
  <si>
    <t>Bolivia</t>
  </si>
  <si>
    <t>BRA</t>
  </si>
  <si>
    <t>Brazil</t>
  </si>
  <si>
    <t>CHL</t>
  </si>
  <si>
    <t>Chile</t>
  </si>
  <si>
    <t>COL</t>
  </si>
  <si>
    <t>Colombia</t>
  </si>
  <si>
    <t>CRI</t>
  </si>
  <si>
    <t>Costa Rica</t>
  </si>
  <si>
    <t>CUB</t>
  </si>
  <si>
    <t>Cuba</t>
  </si>
  <si>
    <t>DOM</t>
  </si>
  <si>
    <t>Dominican Rep</t>
  </si>
  <si>
    <t>ECU</t>
  </si>
  <si>
    <t>Ecuador</t>
  </si>
  <si>
    <t>SLV</t>
  </si>
  <si>
    <t>El Salvador</t>
  </si>
  <si>
    <t>FLK</t>
  </si>
  <si>
    <t>Falkland Islands</t>
  </si>
  <si>
    <t>GTM</t>
  </si>
  <si>
    <t>Guatemala</t>
  </si>
  <si>
    <t>GUY</t>
  </si>
  <si>
    <t>Guyana</t>
  </si>
  <si>
    <t>HTI</t>
  </si>
  <si>
    <t>Haiti</t>
  </si>
  <si>
    <t>HND</t>
  </si>
  <si>
    <t>Honduras</t>
  </si>
  <si>
    <t>MEX</t>
  </si>
  <si>
    <t>Mexico</t>
  </si>
  <si>
    <t>NIC</t>
  </si>
  <si>
    <t>Nicaragua</t>
  </si>
  <si>
    <t>PAN</t>
  </si>
  <si>
    <t>Panama</t>
  </si>
  <si>
    <t>PRY</t>
  </si>
  <si>
    <t>Paraguay</t>
  </si>
  <si>
    <t>PER</t>
  </si>
  <si>
    <t>Peru</t>
  </si>
  <si>
    <t>SUR</t>
  </si>
  <si>
    <t>Suriname</t>
  </si>
  <si>
    <t>URY</t>
  </si>
  <si>
    <t>Uruguay</t>
  </si>
  <si>
    <t>VEN</t>
  </si>
  <si>
    <t>Venezuela</t>
  </si>
  <si>
    <t>GBR</t>
  </si>
  <si>
    <t>United Kingdom</t>
  </si>
  <si>
    <t>Source: https://ourworldindata.org/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</si>
</sst>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.0"/>
    <numFmt numFmtId="167" formatCode="0"/>
  </numFmts>
  <fonts count="6">
    <font>
      <sz val="10"/>
      <name val="Arial"/>
      <family val="2"/>
    </font>
    <font>
      <sz val="10"/>
      <name val="Quicksand"/>
      <family val="0"/>
    </font>
    <font>
      <b/>
      <sz val="11"/>
      <name val="Quicksand"/>
      <family val="0"/>
    </font>
    <font>
      <b/>
      <vertAlign val="superscript"/>
      <sz val="11"/>
      <name val="Quicksand"/>
      <family val="0"/>
    </font>
    <font>
      <sz val="10"/>
      <name val="Quicksand Medium"/>
      <family val="0"/>
    </font>
    <font>
      <b/>
      <i/>
      <sz val="10"/>
      <name val="Quicksand"/>
      <family val="0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 to 10 growth" xfId="20"/>
  </cellStyles>
  <dxfs count="3">
    <dxf>
      <font>
        <b val="0"/>
        <i val="0"/>
        <sz val="10"/>
        <color rgb="FF006600"/>
      </font>
      <fill>
        <patternFill patternType="solid">
          <fgColor rgb="FFCCFFFF"/>
          <bgColor rgb="FFCCFFCC"/>
        </patternFill>
      </fill>
      <border/>
    </dxf>
    <dxf>
      <font>
        <b val="0"/>
        <i val="0"/>
        <sz val="10"/>
        <color rgb="FFCC0000"/>
      </font>
      <fill>
        <patternFill patternType="solid">
          <fgColor rgb="FFCCCCFF"/>
          <bgColor rgb="FFFFCCCC"/>
        </patternFill>
      </fill>
      <border/>
    </dxf>
    <dxf>
      <font>
        <b val="0"/>
        <i val="0"/>
        <sz val="10"/>
        <color rgb="FF996600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1.421875" style="1" customWidth="1"/>
    <col min="2" max="2" width="17.8515625" style="1" customWidth="1"/>
    <col min="3" max="4" width="12.00390625" style="1" customWidth="1"/>
    <col min="5" max="5" width="18.00390625" style="1" customWidth="1"/>
    <col min="6" max="6" width="19.00390625" style="2" customWidth="1"/>
    <col min="7" max="7" width="20.00390625" style="1" customWidth="1"/>
    <col min="8" max="8" width="24.00390625" style="1" customWidth="1"/>
    <col min="9" max="9" width="5.28125" style="1" customWidth="1"/>
    <col min="10" max="10" width="12.00390625" style="1" customWidth="1"/>
    <col min="11" max="11" width="13.140625" style="1" customWidth="1"/>
    <col min="12" max="12" width="14.57421875" style="1" customWidth="1"/>
    <col min="13" max="13" width="26.00390625" style="1" customWidth="1"/>
    <col min="14" max="14" width="25.28125" style="1" customWidth="1"/>
    <col min="15" max="15" width="12.28125" style="1" customWidth="1"/>
    <col min="16" max="255" width="11.421875" style="3" customWidth="1"/>
    <col min="256" max="16384" width="11.421875" style="1" customWidth="1"/>
  </cols>
  <sheetData>
    <row r="1" spans="1:15" s="8" customFormat="1" ht="20.25" customHeight="1">
      <c r="A1" s="4" t="s">
        <v>0</v>
      </c>
      <c r="B1" s="5"/>
      <c r="C1" s="5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15" s="8" customFormat="1" ht="12.75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</row>
    <row r="3" spans="1:15" s="8" customFormat="1" ht="50.25" customHeight="1">
      <c r="A3" s="11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3" t="s">
        <v>6</v>
      </c>
      <c r="G3" s="12" t="s">
        <v>7</v>
      </c>
      <c r="H3" s="11" t="s">
        <v>8</v>
      </c>
      <c r="I3" s="11"/>
      <c r="J3" s="12" t="s">
        <v>9</v>
      </c>
      <c r="K3" s="11" t="s">
        <v>10</v>
      </c>
      <c r="L3" s="11" t="s">
        <v>11</v>
      </c>
      <c r="M3" s="12" t="s">
        <v>12</v>
      </c>
      <c r="N3" s="11" t="s">
        <v>13</v>
      </c>
      <c r="O3" s="11" t="s">
        <v>14</v>
      </c>
    </row>
    <row r="4" spans="1:256" s="14" customFormat="1" ht="14.25">
      <c r="A4" s="14" t="s">
        <v>15</v>
      </c>
      <c r="B4" s="15" t="s">
        <v>16</v>
      </c>
      <c r="C4" s="16">
        <v>0.547909276577448</v>
      </c>
      <c r="D4" s="14">
        <v>196530</v>
      </c>
      <c r="E4" s="14">
        <v>72001</v>
      </c>
      <c r="F4" s="17">
        <v>0.3663613697654302</v>
      </c>
      <c r="G4" s="18">
        <v>1593.0913191292186</v>
      </c>
      <c r="H4" s="19">
        <v>4348.415118518706</v>
      </c>
      <c r="I4" s="19"/>
      <c r="J4" s="20">
        <v>0.8029294274300931</v>
      </c>
      <c r="K4" s="14">
        <v>3612</v>
      </c>
      <c r="L4" s="14">
        <v>1354</v>
      </c>
      <c r="M4" s="18">
        <v>29.958551215968697</v>
      </c>
      <c r="N4" s="19">
        <v>79.91897119060482</v>
      </c>
      <c r="O4" s="14">
        <v>45195777</v>
      </c>
      <c r="IV4" s="15"/>
    </row>
    <row r="5" spans="1:256" s="14" customFormat="1" ht="14.25">
      <c r="A5" s="14" t="s">
        <v>17</v>
      </c>
      <c r="B5" s="15" t="s">
        <v>18</v>
      </c>
      <c r="C5" s="16">
        <v>0.6</v>
      </c>
      <c r="D5" s="14">
        <v>57</v>
      </c>
      <c r="E5" s="14">
        <v>16</v>
      </c>
      <c r="F5" s="17">
        <v>0.2807017543859649</v>
      </c>
      <c r="G5" s="18">
        <v>40.23932337577744</v>
      </c>
      <c r="H5" s="19">
        <v>143.3525895262071</v>
      </c>
      <c r="I5" s="19"/>
      <c r="J5" s="20">
        <v>0</v>
      </c>
      <c r="K5" s="14">
        <v>2</v>
      </c>
      <c r="L5" s="14">
        <v>0</v>
      </c>
      <c r="M5" s="18">
        <v>0</v>
      </c>
      <c r="N5" s="19">
        <v>5.02991542197218</v>
      </c>
      <c r="O5" s="14">
        <v>397621</v>
      </c>
      <c r="IV5" s="15"/>
    </row>
    <row r="6" spans="1:256" s="14" customFormat="1" ht="14.25">
      <c r="A6" s="14" t="s">
        <v>19</v>
      </c>
      <c r="B6" s="15" t="s">
        <v>20</v>
      </c>
      <c r="C6" s="16">
        <v>0.029301838839886497</v>
      </c>
      <c r="D6" s="14">
        <v>80153</v>
      </c>
      <c r="E6" s="14">
        <v>20655</v>
      </c>
      <c r="F6" s="17">
        <v>0.25769465896472993</v>
      </c>
      <c r="G6" s="18">
        <v>1769.463607089471</v>
      </c>
      <c r="H6" s="19">
        <v>6866.512539290359</v>
      </c>
      <c r="I6" s="19"/>
      <c r="J6" s="20">
        <v>0.315934065934066</v>
      </c>
      <c r="K6" s="14">
        <v>3153</v>
      </c>
      <c r="L6" s="14">
        <v>958</v>
      </c>
      <c r="M6" s="18">
        <v>82.0695296824843</v>
      </c>
      <c r="N6" s="19">
        <v>270.1098403850449</v>
      </c>
      <c r="O6" s="14">
        <v>11673029</v>
      </c>
      <c r="IV6" s="15"/>
    </row>
    <row r="7" spans="1:256" s="14" customFormat="1" ht="14.25">
      <c r="A7" s="14" t="s">
        <v>21</v>
      </c>
      <c r="B7" s="15" t="s">
        <v>22</v>
      </c>
      <c r="C7" s="16">
        <v>0.271486132536316</v>
      </c>
      <c r="D7" s="14">
        <v>2733677</v>
      </c>
      <c r="E7" s="14">
        <v>633017</v>
      </c>
      <c r="F7" s="17">
        <v>0.2315624706210719</v>
      </c>
      <c r="G7" s="18">
        <v>2978.0709448622906</v>
      </c>
      <c r="H7" s="19">
        <v>12860.766845658665</v>
      </c>
      <c r="I7" s="19"/>
      <c r="J7" s="20">
        <v>0.019576756048804</v>
      </c>
      <c r="K7" s="14">
        <v>94104</v>
      </c>
      <c r="L7" s="14">
        <v>14791</v>
      </c>
      <c r="M7" s="18">
        <v>69.58525181070672</v>
      </c>
      <c r="N7" s="19">
        <v>442.7185813261271</v>
      </c>
      <c r="O7" s="14">
        <v>212559409</v>
      </c>
      <c r="IV7" s="15"/>
    </row>
    <row r="8" spans="1:256" s="14" customFormat="1" ht="14.25">
      <c r="A8" s="14" t="s">
        <v>23</v>
      </c>
      <c r="B8" s="15" t="s">
        <v>24</v>
      </c>
      <c r="C8" s="16">
        <v>-0.221276250709479</v>
      </c>
      <c r="D8" s="14">
        <v>359731</v>
      </c>
      <c r="E8" s="14">
        <v>28812</v>
      </c>
      <c r="F8" s="17">
        <v>0.0800931807378291</v>
      </c>
      <c r="G8" s="18">
        <v>1507.202604867942</v>
      </c>
      <c r="H8" s="19">
        <v>18818.11398902366</v>
      </c>
      <c r="I8" s="19"/>
      <c r="J8" s="20">
        <v>-0.5170883266755439</v>
      </c>
      <c r="K8" s="14">
        <v>9608</v>
      </c>
      <c r="L8" s="14">
        <v>1088</v>
      </c>
      <c r="M8" s="18">
        <v>56.915050468427076</v>
      </c>
      <c r="N8" s="19">
        <v>502.61011479838913</v>
      </c>
      <c r="O8" s="14">
        <v>19116209</v>
      </c>
      <c r="IV8" s="15"/>
    </row>
    <row r="9" spans="1:256" s="14" customFormat="1" ht="14.25">
      <c r="A9" s="14" t="s">
        <v>25</v>
      </c>
      <c r="B9" s="15" t="s">
        <v>26</v>
      </c>
      <c r="C9" s="16">
        <v>0.493720169186791</v>
      </c>
      <c r="D9" s="14">
        <v>317651</v>
      </c>
      <c r="E9" s="14">
        <v>115481</v>
      </c>
      <c r="F9" s="17">
        <v>0.3635467856232154</v>
      </c>
      <c r="G9" s="18">
        <v>2269.5450988980892</v>
      </c>
      <c r="H9" s="19">
        <v>6242.78686719094</v>
      </c>
      <c r="I9" s="19"/>
      <c r="J9" s="20">
        <v>0.481740481740482</v>
      </c>
      <c r="K9" s="14">
        <v>10650</v>
      </c>
      <c r="L9" s="14">
        <v>3814</v>
      </c>
      <c r="M9" s="18">
        <v>74.95644311356251</v>
      </c>
      <c r="N9" s="19">
        <v>209.30417387505003</v>
      </c>
      <c r="O9" s="14">
        <v>50882884</v>
      </c>
      <c r="IV9" s="15"/>
    </row>
    <row r="10" spans="1:256" s="14" customFormat="1" ht="14.25">
      <c r="A10" s="14" t="s">
        <v>27</v>
      </c>
      <c r="B10" s="15" t="s">
        <v>28</v>
      </c>
      <c r="C10" s="16">
        <v>0.28768971332209103</v>
      </c>
      <c r="D10" s="14">
        <v>18975</v>
      </c>
      <c r="E10" s="14">
        <v>7636</v>
      </c>
      <c r="F10" s="17">
        <v>0.4024242424242424</v>
      </c>
      <c r="G10" s="18">
        <v>1498.984906894506</v>
      </c>
      <c r="H10" s="19">
        <v>3724.8871933372516</v>
      </c>
      <c r="I10" s="19"/>
      <c r="J10" s="20">
        <v>1.77777777777778</v>
      </c>
      <c r="K10" s="14">
        <v>162</v>
      </c>
      <c r="L10" s="14">
        <v>100</v>
      </c>
      <c r="M10" s="18">
        <v>19.63049904262056</v>
      </c>
      <c r="N10" s="19">
        <v>31.801408449045308</v>
      </c>
      <c r="O10" s="14">
        <v>5094114</v>
      </c>
      <c r="IV10" s="15"/>
    </row>
    <row r="11" spans="1:256" s="14" customFormat="1" ht="14.25">
      <c r="A11" s="14" t="s">
        <v>29</v>
      </c>
      <c r="B11" s="15" t="s">
        <v>30</v>
      </c>
      <c r="C11" s="16">
        <v>1.47368421052632</v>
      </c>
      <c r="D11" s="14">
        <v>2646</v>
      </c>
      <c r="E11" s="14">
        <v>188</v>
      </c>
      <c r="F11" s="17">
        <v>0.0710506424792139</v>
      </c>
      <c r="G11" s="18">
        <v>16.59807306966176</v>
      </c>
      <c r="H11" s="19">
        <v>233.60904969321817</v>
      </c>
      <c r="I11" s="19"/>
      <c r="J11" s="20">
        <v>-1</v>
      </c>
      <c r="K11" s="14">
        <v>87</v>
      </c>
      <c r="L11" s="14">
        <v>0</v>
      </c>
      <c r="M11" s="18">
        <v>0</v>
      </c>
      <c r="N11" s="19">
        <v>7.681023175854112</v>
      </c>
      <c r="O11" s="14">
        <v>11326616</v>
      </c>
      <c r="IV11" s="15"/>
    </row>
    <row r="12" spans="1:256" s="14" customFormat="1" ht="14.25">
      <c r="A12" s="14" t="s">
        <v>31</v>
      </c>
      <c r="B12" s="15" t="s">
        <v>32</v>
      </c>
      <c r="C12" s="16">
        <v>0.297424193022497</v>
      </c>
      <c r="D12" s="14">
        <v>72243</v>
      </c>
      <c r="E12" s="14">
        <v>19896</v>
      </c>
      <c r="F12" s="17">
        <v>0.27540384535525936</v>
      </c>
      <c r="G12" s="18">
        <v>1834.087027318826</v>
      </c>
      <c r="H12" s="19">
        <v>6659.6275188276</v>
      </c>
      <c r="I12" s="19"/>
      <c r="J12" s="20">
        <v>0.0756756756756756</v>
      </c>
      <c r="K12" s="14">
        <v>1178</v>
      </c>
      <c r="L12" s="14">
        <v>199</v>
      </c>
      <c r="M12" s="18">
        <v>18.344557621453877</v>
      </c>
      <c r="N12" s="19">
        <v>108.59240642247572</v>
      </c>
      <c r="O12" s="14">
        <v>10847904</v>
      </c>
      <c r="IV12" s="15"/>
    </row>
    <row r="13" spans="1:256" s="14" customFormat="1" ht="14.25">
      <c r="A13" s="14" t="s">
        <v>33</v>
      </c>
      <c r="B13" s="15" t="s">
        <v>34</v>
      </c>
      <c r="C13" s="16">
        <v>0.0846627838271292</v>
      </c>
      <c r="D13" s="14">
        <v>86524</v>
      </c>
      <c r="E13" s="14">
        <v>12850</v>
      </c>
      <c r="F13" s="17">
        <v>0.1485137071795109</v>
      </c>
      <c r="G13" s="18">
        <v>728.3317066313894</v>
      </c>
      <c r="H13" s="19">
        <v>4904.137944324852</v>
      </c>
      <c r="I13" s="19"/>
      <c r="J13" s="20">
        <v>-0.11500974658869399</v>
      </c>
      <c r="K13" s="14">
        <v>5750</v>
      </c>
      <c r="L13" s="14">
        <v>454</v>
      </c>
      <c r="M13" s="18">
        <v>25.732497650634304</v>
      </c>
      <c r="N13" s="19">
        <v>325.90718390120537</v>
      </c>
      <c r="O13" s="14">
        <v>17643060</v>
      </c>
      <c r="IV13" s="15"/>
    </row>
    <row r="14" spans="1:256" s="14" customFormat="1" ht="14.25">
      <c r="A14" s="14" t="s">
        <v>35</v>
      </c>
      <c r="B14" s="15" t="s">
        <v>36</v>
      </c>
      <c r="C14" s="16">
        <v>0.38515371157210704</v>
      </c>
      <c r="D14" s="14">
        <v>17448</v>
      </c>
      <c r="E14" s="14">
        <v>5542</v>
      </c>
      <c r="F14" s="17">
        <v>0.317629527739569</v>
      </c>
      <c r="G14" s="18">
        <v>854.4292722350109</v>
      </c>
      <c r="H14" s="19">
        <v>2690.018394434585</v>
      </c>
      <c r="I14" s="19"/>
      <c r="J14" s="20">
        <v>0.254385964912281</v>
      </c>
      <c r="K14" s="14">
        <v>467</v>
      </c>
      <c r="L14" s="14">
        <v>143</v>
      </c>
      <c r="M14" s="18">
        <v>22.046803668279782</v>
      </c>
      <c r="N14" s="19">
        <v>71.9990021894172</v>
      </c>
      <c r="O14" s="14">
        <v>6486201</v>
      </c>
      <c r="IV14" s="15"/>
    </row>
    <row r="15" spans="1:256" s="14" customFormat="1" ht="14.25">
      <c r="A15" s="14" t="s">
        <v>37</v>
      </c>
      <c r="B15" s="15" t="s">
        <v>38</v>
      </c>
      <c r="C15" s="16">
        <v>0</v>
      </c>
      <c r="D15" s="14">
        <v>13</v>
      </c>
      <c r="E15" s="14">
        <v>0</v>
      </c>
      <c r="F15" s="17">
        <v>0</v>
      </c>
      <c r="G15" s="18">
        <v>0</v>
      </c>
      <c r="H15" s="19">
        <v>3732.4145851277635</v>
      </c>
      <c r="I15" s="19"/>
      <c r="J15" s="20">
        <v>0</v>
      </c>
      <c r="K15" s="14">
        <v>0</v>
      </c>
      <c r="L15" s="14">
        <v>0</v>
      </c>
      <c r="M15" s="18">
        <v>0</v>
      </c>
      <c r="N15" s="19">
        <v>0</v>
      </c>
      <c r="O15" s="14">
        <v>3483</v>
      </c>
      <c r="IV15" s="15"/>
    </row>
    <row r="16" spans="1:256" s="14" customFormat="1" ht="14.25">
      <c r="A16" s="14" t="s">
        <v>39</v>
      </c>
      <c r="B16" s="15" t="s">
        <v>40</v>
      </c>
      <c r="C16" s="16">
        <v>-0.16755678527765303</v>
      </c>
      <c r="D16" s="14">
        <v>51306</v>
      </c>
      <c r="E16" s="14">
        <v>12937</v>
      </c>
      <c r="F16" s="17">
        <v>0.2521537442014579</v>
      </c>
      <c r="G16" s="18">
        <v>722.1094370052592</v>
      </c>
      <c r="H16" s="19">
        <v>2863.7664663362316</v>
      </c>
      <c r="I16" s="19"/>
      <c r="J16" s="20">
        <v>-0.0359168241965974</v>
      </c>
      <c r="K16" s="14">
        <v>1995</v>
      </c>
      <c r="L16" s="14">
        <v>510</v>
      </c>
      <c r="M16" s="18">
        <v>28.46686348246751</v>
      </c>
      <c r="N16" s="19">
        <v>111.35567185788761</v>
      </c>
      <c r="O16" s="14">
        <v>17915567</v>
      </c>
      <c r="IV16" s="15"/>
    </row>
    <row r="17" spans="1:256" s="14" customFormat="1" ht="14.25">
      <c r="A17" s="14" t="s">
        <v>41</v>
      </c>
      <c r="B17" s="15" t="s">
        <v>42</v>
      </c>
      <c r="C17" s="16">
        <v>0.8727272727272729</v>
      </c>
      <c r="D17" s="14">
        <v>474</v>
      </c>
      <c r="E17" s="14">
        <v>103</v>
      </c>
      <c r="F17" s="17">
        <v>0.21729957805907174</v>
      </c>
      <c r="G17" s="18">
        <v>130.950125801116</v>
      </c>
      <c r="H17" s="19">
        <v>602.6248507740678</v>
      </c>
      <c r="I17" s="19"/>
      <c r="J17" s="20">
        <v>-0.8</v>
      </c>
      <c r="K17" s="14">
        <v>21</v>
      </c>
      <c r="L17" s="14">
        <v>1</v>
      </c>
      <c r="M17" s="18">
        <v>1.2713604446710292</v>
      </c>
      <c r="N17" s="19">
        <v>26.698569338091612</v>
      </c>
      <c r="O17" s="14">
        <v>786559</v>
      </c>
      <c r="IV17" s="15"/>
    </row>
    <row r="18" spans="1:256" s="14" customFormat="1" ht="14.25">
      <c r="A18" s="14" t="s">
        <v>43</v>
      </c>
      <c r="B18" s="15" t="s">
        <v>44</v>
      </c>
      <c r="C18" s="16">
        <v>-0.45322793148880103</v>
      </c>
      <c r="D18" s="14">
        <v>7476</v>
      </c>
      <c r="E18" s="14">
        <v>415</v>
      </c>
      <c r="F18" s="17">
        <v>0.055510968432316746</v>
      </c>
      <c r="G18" s="18">
        <v>36.39542196457577</v>
      </c>
      <c r="H18" s="19">
        <v>655.6437942341407</v>
      </c>
      <c r="I18" s="19"/>
      <c r="J18" s="20">
        <v>-0.42424242424242403</v>
      </c>
      <c r="K18" s="14">
        <v>165</v>
      </c>
      <c r="L18" s="14">
        <v>19</v>
      </c>
      <c r="M18" s="18">
        <v>1.6662964272938303</v>
      </c>
      <c r="N18" s="19">
        <v>14.470468973867472</v>
      </c>
      <c r="O18" s="14">
        <v>11402533</v>
      </c>
      <c r="IV18" s="15"/>
    </row>
    <row r="19" spans="1:256" s="14" customFormat="1" ht="14.25">
      <c r="A19" s="14" t="s">
        <v>45</v>
      </c>
      <c r="B19" s="15" t="s">
        <v>46</v>
      </c>
      <c r="C19" s="16">
        <v>0.0020259319286872702</v>
      </c>
      <c r="D19" s="14">
        <v>43197</v>
      </c>
      <c r="E19" s="14">
        <v>9892</v>
      </c>
      <c r="F19" s="17">
        <v>0.22899738407759798</v>
      </c>
      <c r="G19" s="18">
        <v>998.7270571435033</v>
      </c>
      <c r="H19" s="19">
        <v>4361.303344867359</v>
      </c>
      <c r="I19" s="19"/>
      <c r="J19" s="20">
        <v>0.820610687022901</v>
      </c>
      <c r="K19" s="14">
        <v>1377</v>
      </c>
      <c r="L19" s="14">
        <v>477</v>
      </c>
      <c r="M19" s="18">
        <v>48.15940216917217</v>
      </c>
      <c r="N19" s="19">
        <v>139.02619871478004</v>
      </c>
      <c r="O19" s="14">
        <v>9904608</v>
      </c>
      <c r="IV19" s="15"/>
    </row>
    <row r="20" spans="1:256" s="14" customFormat="1" ht="14.25">
      <c r="A20" s="14" t="s">
        <v>47</v>
      </c>
      <c r="B20" s="15" t="s">
        <v>48</v>
      </c>
      <c r="C20" s="16">
        <v>0.0983538525383871</v>
      </c>
      <c r="D20" s="14">
        <v>439046</v>
      </c>
      <c r="E20" s="14">
        <v>95280</v>
      </c>
      <c r="F20" s="17">
        <v>0.21701598465764407</v>
      </c>
      <c r="G20" s="18">
        <v>738.9898825785564</v>
      </c>
      <c r="H20" s="19">
        <v>3405.2324935619736</v>
      </c>
      <c r="I20" s="19"/>
      <c r="J20" s="20">
        <v>0.007275287491199211</v>
      </c>
      <c r="K20" s="14">
        <v>47746</v>
      </c>
      <c r="L20" s="14">
        <v>8584</v>
      </c>
      <c r="M20" s="18">
        <v>66.57734206606138</v>
      </c>
      <c r="N20" s="19">
        <v>370.31707528962795</v>
      </c>
      <c r="O20" s="14">
        <v>128932753</v>
      </c>
      <c r="IV20" s="15"/>
    </row>
    <row r="21" spans="1:256" s="14" customFormat="1" ht="14.25">
      <c r="A21" s="14" t="s">
        <v>49</v>
      </c>
      <c r="B21" s="15" t="s">
        <v>50</v>
      </c>
      <c r="C21" s="16">
        <v>-0.16401273885350298</v>
      </c>
      <c r="D21" s="14">
        <v>3672</v>
      </c>
      <c r="E21" s="14">
        <v>525</v>
      </c>
      <c r="F21" s="17">
        <v>0.14297385620915032</v>
      </c>
      <c r="G21" s="18">
        <v>79.25061823029898</v>
      </c>
      <c r="H21" s="19">
        <v>554.3014669364911</v>
      </c>
      <c r="I21" s="19"/>
      <c r="J21" s="20">
        <v>0.0625</v>
      </c>
      <c r="K21" s="14">
        <v>116</v>
      </c>
      <c r="L21" s="14">
        <v>17</v>
      </c>
      <c r="M21" s="18">
        <v>2.566210495076348</v>
      </c>
      <c r="N21" s="19">
        <v>17.510612789932726</v>
      </c>
      <c r="O21" s="14">
        <v>6624554</v>
      </c>
      <c r="IV21" s="15"/>
    </row>
    <row r="22" spans="1:256" s="14" customFormat="1" ht="14.25">
      <c r="A22" s="14" t="s">
        <v>51</v>
      </c>
      <c r="B22" s="15" t="s">
        <v>52</v>
      </c>
      <c r="C22" s="16">
        <v>-0.0756643539730332</v>
      </c>
      <c r="D22" s="14">
        <v>67453</v>
      </c>
      <c r="E22" s="14">
        <v>14122</v>
      </c>
      <c r="F22" s="17">
        <v>0.20936059181948913</v>
      </c>
      <c r="G22" s="18">
        <v>3272.945381999681</v>
      </c>
      <c r="H22" s="19">
        <v>15633.053735449972</v>
      </c>
      <c r="I22" s="19"/>
      <c r="J22" s="20">
        <v>0.0769230769230769</v>
      </c>
      <c r="K22" s="14">
        <v>1471</v>
      </c>
      <c r="L22" s="14">
        <v>378</v>
      </c>
      <c r="M22" s="18">
        <v>87.60610072198551</v>
      </c>
      <c r="N22" s="19">
        <v>340.92215386783255</v>
      </c>
      <c r="O22" s="14">
        <v>4314768</v>
      </c>
      <c r="IV22" s="15"/>
    </row>
    <row r="23" spans="1:256" s="14" customFormat="1" ht="14.25">
      <c r="A23" s="14" t="s">
        <v>53</v>
      </c>
      <c r="B23" s="15" t="s">
        <v>54</v>
      </c>
      <c r="C23" s="16">
        <v>0.49196141479099703</v>
      </c>
      <c r="D23" s="14">
        <v>5644</v>
      </c>
      <c r="E23" s="14">
        <v>1856</v>
      </c>
      <c r="F23" s="17">
        <v>0.32884479092841956</v>
      </c>
      <c r="G23" s="18">
        <v>260.2162206117605</v>
      </c>
      <c r="H23" s="19">
        <v>791.3040674206768</v>
      </c>
      <c r="I23" s="19"/>
      <c r="J23" s="20">
        <v>1.55555555555556</v>
      </c>
      <c r="K23" s="14">
        <v>52</v>
      </c>
      <c r="L23" s="14">
        <v>23</v>
      </c>
      <c r="M23" s="18">
        <v>3.2246622166328076</v>
      </c>
      <c r="N23" s="19">
        <v>7.290540663691565</v>
      </c>
      <c r="O23" s="14">
        <v>7132530</v>
      </c>
      <c r="IV23" s="15"/>
    </row>
    <row r="24" spans="1:256" s="14" customFormat="1" ht="14.25">
      <c r="A24" s="14" t="s">
        <v>55</v>
      </c>
      <c r="B24" s="15" t="s">
        <v>56</v>
      </c>
      <c r="C24" s="16">
        <v>0.441550971836573</v>
      </c>
      <c r="D24" s="14">
        <v>428850</v>
      </c>
      <c r="E24" s="14">
        <v>72683</v>
      </c>
      <c r="F24" s="17">
        <v>0.1694835023901131</v>
      </c>
      <c r="G24" s="18">
        <v>2204.3958351619135</v>
      </c>
      <c r="H24" s="19">
        <v>13006.55110423602</v>
      </c>
      <c r="I24" s="19"/>
      <c r="J24" s="20">
        <v>1.4787316318638801</v>
      </c>
      <c r="K24" s="14">
        <v>19614</v>
      </c>
      <c r="L24" s="14">
        <v>6410</v>
      </c>
      <c r="M24" s="18">
        <v>194.40828396444653</v>
      </c>
      <c r="N24" s="19">
        <v>594.8711515879336</v>
      </c>
      <c r="O24" s="14">
        <v>32971846</v>
      </c>
      <c r="IV24" s="15"/>
    </row>
    <row r="25" spans="1:256" s="14" customFormat="1" ht="14.25">
      <c r="A25" s="14" t="s">
        <v>57</v>
      </c>
      <c r="B25" s="15" t="s">
        <v>58</v>
      </c>
      <c r="C25" s="16">
        <v>0.740825688073395</v>
      </c>
      <c r="D25" s="14">
        <v>1849</v>
      </c>
      <c r="E25" s="14">
        <v>759</v>
      </c>
      <c r="F25" s="17">
        <v>0.4104921579232017</v>
      </c>
      <c r="G25" s="18">
        <v>1293.8220423637226</v>
      </c>
      <c r="H25" s="19">
        <v>3151.8800478663015</v>
      </c>
      <c r="I25" s="19"/>
      <c r="J25" s="20">
        <v>0</v>
      </c>
      <c r="K25" s="14">
        <v>27</v>
      </c>
      <c r="L25" s="14">
        <v>6</v>
      </c>
      <c r="M25" s="18">
        <v>10.227842232124289</v>
      </c>
      <c r="N25" s="19">
        <v>46.0252900445593</v>
      </c>
      <c r="O25" s="14">
        <v>586634</v>
      </c>
      <c r="IV25" s="15"/>
    </row>
    <row r="26" spans="1:256" s="14" customFormat="1" ht="14.25">
      <c r="A26" s="14" t="s">
        <v>59</v>
      </c>
      <c r="B26" s="15" t="s">
        <v>60</v>
      </c>
      <c r="C26" s="16">
        <v>1.62921348314607</v>
      </c>
      <c r="D26" s="14">
        <v>1286</v>
      </c>
      <c r="E26" s="14">
        <v>234</v>
      </c>
      <c r="F26" s="17">
        <v>0.18195956454121306</v>
      </c>
      <c r="G26" s="18">
        <v>67.36280657633718</v>
      </c>
      <c r="H26" s="19">
        <v>370.2075609280753</v>
      </c>
      <c r="I26" s="19"/>
      <c r="J26" s="20">
        <v>-0.6</v>
      </c>
      <c r="K26" s="14">
        <v>36</v>
      </c>
      <c r="L26" s="14">
        <v>2</v>
      </c>
      <c r="M26" s="18">
        <v>0.5757504835584374</v>
      </c>
      <c r="N26" s="19">
        <v>10.363508704051874</v>
      </c>
      <c r="O26" s="14">
        <v>3473727</v>
      </c>
      <c r="IV26" s="15"/>
    </row>
    <row r="27" spans="1:256" s="14" customFormat="1" ht="14.25">
      <c r="A27" s="14" t="s">
        <v>61</v>
      </c>
      <c r="B27" s="15" t="s">
        <v>62</v>
      </c>
      <c r="C27" s="16">
        <v>0.681808578068878</v>
      </c>
      <c r="D27" s="14">
        <v>20206</v>
      </c>
      <c r="E27" s="14">
        <v>7960</v>
      </c>
      <c r="F27" s="17">
        <v>0.39394239334851033</v>
      </c>
      <c r="G27" s="18">
        <v>279.92741439944507</v>
      </c>
      <c r="H27" s="19">
        <v>710.579564743114</v>
      </c>
      <c r="I27" s="19"/>
      <c r="J27" s="20">
        <v>0.229166666666667</v>
      </c>
      <c r="K27" s="14">
        <v>174</v>
      </c>
      <c r="L27" s="14">
        <v>59</v>
      </c>
      <c r="M27" s="18">
        <v>2.0748388755737763</v>
      </c>
      <c r="N27" s="19">
        <v>6.119016344912493</v>
      </c>
      <c r="O27" s="14">
        <v>28435943</v>
      </c>
      <c r="IV27" s="15"/>
    </row>
    <row r="28" spans="3:14" s="14" customFormat="1" ht="14.25">
      <c r="C28"/>
      <c r="F28" s="17"/>
      <c r="G28" s="18"/>
      <c r="H28" s="19"/>
      <c r="I28" s="19"/>
      <c r="J28" s="20"/>
      <c r="M28" s="18"/>
      <c r="N28" s="19"/>
    </row>
    <row r="29" spans="1:256" s="14" customFormat="1" ht="14.25">
      <c r="A29" s="14" t="s">
        <v>63</v>
      </c>
      <c r="B29" s="14" t="s">
        <v>64</v>
      </c>
      <c r="C29" s="16">
        <v>0.0299210743314877</v>
      </c>
      <c r="D29" s="14">
        <v>304695</v>
      </c>
      <c r="E29" s="14">
        <v>8743</v>
      </c>
      <c r="F29" s="17">
        <v>0.028694268038530334</v>
      </c>
      <c r="G29" s="18">
        <v>128.78943353330976</v>
      </c>
      <c r="H29" s="19">
        <v>4488.3331179723</v>
      </c>
      <c r="I29" s="19"/>
      <c r="J29" s="20">
        <v>-0.144186046511628</v>
      </c>
      <c r="K29" s="14">
        <v>46201</v>
      </c>
      <c r="L29" s="14">
        <v>920</v>
      </c>
      <c r="M29" s="18">
        <v>13.552130716075142</v>
      </c>
      <c r="N29" s="19">
        <v>680.5673817536823</v>
      </c>
      <c r="O29" s="14">
        <v>67886004</v>
      </c>
      <c r="IV29" s="15"/>
    </row>
    <row r="30" s="14" customFormat="1" ht="14.25">
      <c r="F30" s="17"/>
    </row>
    <row r="31" spans="2:6" s="3" customFormat="1" ht="14.25">
      <c r="B31" s="21" t="s">
        <v>65</v>
      </c>
      <c r="F31" s="22"/>
    </row>
    <row r="32" s="3" customFormat="1" ht="14.25">
      <c r="F32" s="22"/>
    </row>
    <row r="33" s="3" customFormat="1" ht="14.25">
      <c r="F33" s="22"/>
    </row>
    <row r="34" s="3" customFormat="1" ht="14.25">
      <c r="F34" s="22"/>
    </row>
    <row r="35" s="3" customFormat="1" ht="14.25">
      <c r="F35" s="22"/>
    </row>
    <row r="36" s="3" customFormat="1" ht="14.25">
      <c r="F36" s="22"/>
    </row>
    <row r="37" s="3" customFormat="1" ht="14.25">
      <c r="F37" s="22"/>
    </row>
  </sheetData>
  <sheetProtection selectLockedCells="1" selectUnlockedCells="1"/>
  <conditionalFormatting sqref="C29 C4:C27">
    <cfRule type="cellIs" priority="1" dxfId="0" operator="lessThan" stopIfTrue="1">
      <formula>-10.01%</formula>
    </cfRule>
    <cfRule type="cellIs" priority="2" dxfId="1" operator="greaterThan" stopIfTrue="1">
      <formula>10.01%</formula>
    </cfRule>
    <cfRule type="cellIs" priority="3" dxfId="2" operator="between" stopIfTrue="1">
      <formula>-10%</formula>
      <formula>10%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2020-07-06T09:30:23Z</dcterms:created>
  <dcterms:modified xsi:type="dcterms:W3CDTF">2020-08-03T17:07:19Z</dcterms:modified>
  <cp:category/>
  <cp:version/>
  <cp:contentType/>
  <cp:contentStatus/>
  <cp:revision>31</cp:revision>
</cp:coreProperties>
</file>